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2015"/>
  </bookViews>
  <sheets>
    <sheet name="Vízellátás, csatornázás" sheetId="4" r:id="rId1"/>
    <sheet name="Épület temperálás" sheetId="3" r:id="rId2"/>
  </sheets>
  <calcPr calcId="124519"/>
</workbook>
</file>

<file path=xl/calcChain.xml><?xml version="1.0" encoding="utf-8"?>
<calcChain xmlns="http://schemas.openxmlformats.org/spreadsheetml/2006/main">
  <c r="K293" i="4"/>
  <c r="J293"/>
  <c r="I293"/>
  <c r="K290"/>
  <c r="J290"/>
  <c r="I290"/>
  <c r="K287"/>
  <c r="J287"/>
  <c r="I287"/>
  <c r="K284"/>
  <c r="J284"/>
  <c r="I284"/>
  <c r="K279"/>
  <c r="J279"/>
  <c r="I279"/>
  <c r="K276"/>
  <c r="J276"/>
  <c r="I276"/>
  <c r="K273"/>
  <c r="J273"/>
  <c r="I273"/>
  <c r="K269"/>
  <c r="J269"/>
  <c r="I269"/>
  <c r="K265"/>
  <c r="J265"/>
  <c r="I265"/>
  <c r="K262"/>
  <c r="J262"/>
  <c r="I262"/>
  <c r="K256"/>
  <c r="J256"/>
  <c r="I256"/>
  <c r="K252"/>
  <c r="J252"/>
  <c r="I252"/>
  <c r="K245"/>
  <c r="J245"/>
  <c r="I245"/>
  <c r="K243"/>
  <c r="J243"/>
  <c r="I243"/>
  <c r="K235"/>
  <c r="J235"/>
  <c r="I235"/>
  <c r="K227"/>
  <c r="J227"/>
  <c r="I227"/>
  <c r="K225"/>
  <c r="J225"/>
  <c r="I225"/>
  <c r="K223"/>
  <c r="J223"/>
  <c r="I223"/>
  <c r="K221"/>
  <c r="J221"/>
  <c r="I221"/>
  <c r="K214"/>
  <c r="J214"/>
  <c r="I214"/>
  <c r="K212"/>
  <c r="J212"/>
  <c r="I212"/>
  <c r="K204"/>
  <c r="J204"/>
  <c r="I204"/>
  <c r="K202"/>
  <c r="J202"/>
  <c r="I202"/>
  <c r="K200"/>
  <c r="J200"/>
  <c r="I200"/>
  <c r="K193"/>
  <c r="J193"/>
  <c r="I193"/>
  <c r="K191"/>
  <c r="J191"/>
  <c r="I191"/>
  <c r="K181"/>
  <c r="J181"/>
  <c r="I181"/>
  <c r="K179"/>
  <c r="J179"/>
  <c r="I179"/>
  <c r="K177"/>
  <c r="J177"/>
  <c r="I177"/>
  <c r="K169"/>
  <c r="J169"/>
  <c r="I169"/>
  <c r="K164"/>
  <c r="J164"/>
  <c r="I164"/>
  <c r="K160"/>
  <c r="J160"/>
  <c r="I160"/>
  <c r="K156"/>
  <c r="J156"/>
  <c r="I156"/>
  <c r="K150"/>
  <c r="J150"/>
  <c r="I150"/>
  <c r="K143"/>
  <c r="J143"/>
  <c r="I143"/>
  <c r="K139"/>
  <c r="J139"/>
  <c r="I139"/>
  <c r="K130"/>
  <c r="J130"/>
  <c r="I130"/>
  <c r="K124"/>
  <c r="J124"/>
  <c r="I124"/>
  <c r="K115"/>
  <c r="J115"/>
  <c r="I115"/>
  <c r="K112"/>
  <c r="J112"/>
  <c r="I112"/>
  <c r="K105"/>
  <c r="J105"/>
  <c r="I105"/>
  <c r="K98"/>
  <c r="J98"/>
  <c r="I98"/>
  <c r="K93"/>
  <c r="J93"/>
  <c r="I93"/>
  <c r="K87"/>
  <c r="J87"/>
  <c r="I87"/>
  <c r="K80"/>
  <c r="J80"/>
  <c r="I80"/>
  <c r="K71"/>
  <c r="J71"/>
  <c r="I71"/>
  <c r="K65"/>
  <c r="J65"/>
  <c r="I65"/>
  <c r="K62"/>
  <c r="J62"/>
  <c r="I62"/>
  <c r="K56"/>
  <c r="J56"/>
  <c r="I56"/>
  <c r="K50"/>
  <c r="J50"/>
  <c r="I50"/>
  <c r="K42"/>
  <c r="J42"/>
  <c r="I42"/>
  <c r="K35"/>
  <c r="J35"/>
  <c r="I35"/>
  <c r="K32"/>
  <c r="J32"/>
  <c r="I32"/>
  <c r="K26"/>
  <c r="J26"/>
  <c r="I26"/>
  <c r="K13"/>
  <c r="J13"/>
  <c r="I13"/>
  <c r="K13" i="3"/>
  <c r="J13"/>
  <c r="I13"/>
</calcChain>
</file>

<file path=xl/sharedStrings.xml><?xml version="1.0" encoding="utf-8"?>
<sst xmlns="http://schemas.openxmlformats.org/spreadsheetml/2006/main" count="432" uniqueCount="273">
  <si>
    <t>No.</t>
  </si>
  <si>
    <t xml:space="preserve">  Azonosító</t>
  </si>
  <si>
    <t xml:space="preserve">  Szöveg</t>
  </si>
  <si>
    <t>Mennyiség</t>
  </si>
  <si>
    <t>Egys.</t>
  </si>
  <si>
    <t>Óradij</t>
  </si>
  <si>
    <t>Anyagár</t>
  </si>
  <si>
    <t>Gépköltség</t>
  </si>
  <si>
    <t>xÓradij</t>
  </si>
  <si>
    <t>xAnyagár</t>
  </si>
  <si>
    <t>xGépkölts.</t>
  </si>
  <si>
    <t>Épület temperálás</t>
  </si>
  <si>
    <t>Füvészkert Illemhely</t>
  </si>
  <si>
    <t>Split légkondícionáló berendezés,</t>
  </si>
  <si>
    <t>beltéri és kültéri egységgel, gyári tartozékokkal, faláttöréssel</t>
  </si>
  <si>
    <t>és helyreállítással, RA 410A freon gázzal való feltöltéssel,</t>
  </si>
  <si>
    <t>felszerelve,</t>
  </si>
  <si>
    <t>(a rézcső szerelés, elektromos bekötés és beszabályozás</t>
  </si>
  <si>
    <t>költsége nélkül),</t>
  </si>
  <si>
    <t>oldalfali készülék,</t>
  </si>
  <si>
    <t>egy beltéri és egy kültéri egységgel,</t>
  </si>
  <si>
    <t>TOSHIBA RAS-GKHP típusú,</t>
  </si>
  <si>
    <t>hőszivattyús</t>
  </si>
  <si>
    <t>83-611-112-024-57-11112</t>
  </si>
  <si>
    <t>RAS24GKHP-ES2/RAS24 GAH-ES2 6,8/6,8 kW</t>
  </si>
  <si>
    <t>db</t>
  </si>
  <si>
    <t xml:space="preserve"> </t>
  </si>
  <si>
    <t>Vízellátás, csatornázás</t>
  </si>
  <si>
    <t>&lt;névtelen munka&gt;</t>
  </si>
  <si>
    <t>Szennyvíz átemelő akna,</t>
  </si>
  <si>
    <t>HD-PE akna és lépésálló fedlap,</t>
  </si>
  <si>
    <t>Gyártmány: Grundfos</t>
  </si>
  <si>
    <t>Típus: GHUPUST2</t>
  </si>
  <si>
    <t>átm.800x1500 mm (mély)</t>
  </si>
  <si>
    <t>beépített szivattyú: AP50B.50.08.A1</t>
  </si>
  <si>
    <t>beépített vész-szintkapcsoló: SLC 10</t>
  </si>
  <si>
    <t>bekötés tolózárral, golyós visszacsapó szeleppel, flexibilis csővel, Storz-kapcsos</t>
  </si>
  <si>
    <t>csatlakozókkal, növelt méretű felúszás ellen védő peremmel, talajvíz</t>
  </si>
  <si>
    <t>nyomás elleni védelemként merevítő bordákkal, összeépítve, letelepítve.</t>
  </si>
  <si>
    <t>K-tétel</t>
  </si>
  <si>
    <t>Grundfos GHUPUST2 átemelő</t>
  </si>
  <si>
    <t>klt.</t>
  </si>
  <si>
    <t>Szaniter kerámia monoblokk WC csésze, padlóra szerelhető</t>
  </si>
  <si>
    <t>kivitelben, a szükséges szerelési tartozékokkal, továbbá</t>
  </si>
  <si>
    <t>1 db szaniterkerámia monoblokk WC öblítőtartállyal,</t>
  </si>
  <si>
    <t>1 db falikoronggal,</t>
  </si>
  <si>
    <t>1 db MOFÉM sarokszeleppel,</t>
  </si>
  <si>
    <t>1 db FIL-NOX flexibilis vízbekötőcsővel,</t>
  </si>
  <si>
    <t>1 db WC ülőkével,</t>
  </si>
  <si>
    <t>V&amp;B ALFÖLDI-Solinar típusú,</t>
  </si>
  <si>
    <t>V&amp;B 6004 10 01 sz. tartállyal, DAL tartályszerelvénnyel,</t>
  </si>
  <si>
    <t>mélyöblítésű kivitelben</t>
  </si>
  <si>
    <t>82-213-922-311-01-12332</t>
  </si>
  <si>
    <t>alsó  kifolyású,fehér  6003 09 01 sz.</t>
  </si>
  <si>
    <t>Szaniter kerámia vizelde berendezés,</t>
  </si>
  <si>
    <t>felerősítő dübelkészlettel, gumitömítésekkel, felszerelve,</t>
  </si>
  <si>
    <t>V&amp;B ALFÖLDI-Bázis típusú,</t>
  </si>
  <si>
    <t>felső bekötésű</t>
  </si>
  <si>
    <t>82-214-111-001-01-11411</t>
  </si>
  <si>
    <t>fehér 43320001</t>
  </si>
  <si>
    <t>Falikorong, felszerelve</t>
  </si>
  <si>
    <t>Csempeszelep,</t>
  </si>
  <si>
    <t>sárgarézből, krómozott takarótárcsával,</t>
  </si>
  <si>
    <t>MOFÉM típusú,</t>
  </si>
  <si>
    <t>kék szín jelöléssel</t>
  </si>
  <si>
    <t>82-252-232-001-24-12951</t>
  </si>
  <si>
    <t>1/2" 164-0014-00</t>
  </si>
  <si>
    <t>Infravezérlésű, egyedi vizelde öblítő elektronika,</t>
  </si>
  <si>
    <t>rozsdamentes előlappal, 150x150x80 mm-es műanyag dobozba,</t>
  </si>
  <si>
    <t>falon belül szerelve,</t>
  </si>
  <si>
    <t>(de az elektromos bekötés költsége nélkül),</t>
  </si>
  <si>
    <t>230 V tápfeszültségre,</t>
  </si>
  <si>
    <t>műanyag mágnesszeleppel</t>
  </si>
  <si>
    <t>82-215-321-112-11-11561</t>
  </si>
  <si>
    <t>BK 00795 rejtettcsavarozású előlappal</t>
  </si>
  <si>
    <t>Vizeldeszifon,</t>
  </si>
  <si>
    <t>sárgarézből, krómozott kivitelben,</t>
  </si>
  <si>
    <t>82-281-415-001-24-13221</t>
  </si>
  <si>
    <t>165-0028-00</t>
  </si>
  <si>
    <t>Szaniter kerámia mosdó,</t>
  </si>
  <si>
    <t>műanyag faliékekkel, csavarokkal, felszerelve,</t>
  </si>
  <si>
    <t>bűzelzáró takaróelemmel</t>
  </si>
  <si>
    <t>82-211-112-002-01-11103</t>
  </si>
  <si>
    <t>55x44 cm  fehér  41820101</t>
  </si>
  <si>
    <t>Sarokszelep,</t>
  </si>
  <si>
    <t>82-252-212-001-24-12701</t>
  </si>
  <si>
    <t>1/2" x 1/2" 163-0002-00</t>
  </si>
  <si>
    <t>Vízvezetéki gumicső,</t>
  </si>
  <si>
    <t>csaptelepek bekötéséhez,</t>
  </si>
  <si>
    <t>rozsdamentes acélháló védőbevonattal, sárgaréz</t>
  </si>
  <si>
    <t>krómozott csatlakozó idomokkal, felszerelve,</t>
  </si>
  <si>
    <t>GRIFERIAS típusú,</t>
  </si>
  <si>
    <t>menetes-hollandis csatlakozással,</t>
  </si>
  <si>
    <t>M 10x1 - 1/2"</t>
  </si>
  <si>
    <t>82-252-322-006-49-45132</t>
  </si>
  <si>
    <t>40 cm hosszúsággal</t>
  </si>
  <si>
    <t>Búraszifon mosdóhoz,</t>
  </si>
  <si>
    <t>vízátbocsátás: 18 liter/min.,</t>
  </si>
  <si>
    <t>82-281-115-002-24-13211</t>
  </si>
  <si>
    <t>leeresztőszeleppel     165-0027-00</t>
  </si>
  <si>
    <t>Automata nyomógombos mosdószelep,</t>
  </si>
  <si>
    <t>82-261-201-001-24-12501</t>
  </si>
  <si>
    <t>nyitvatartási idő 10 sec. (+/- 15%), 3 bar üzemi nyomásra 146-0022-00</t>
  </si>
  <si>
    <t>Falikút acéllemezből, kívül-belül fehérre tűzzománcozva,</t>
  </si>
  <si>
    <t>egy vagy két csaplyukkal, felszerelve,</t>
  </si>
  <si>
    <t>LAMPART típusú,</t>
  </si>
  <si>
    <t>82-202-111-001-01-10511</t>
  </si>
  <si>
    <t>206/RH sz.</t>
  </si>
  <si>
    <t>Kifolyószelep,</t>
  </si>
  <si>
    <t>gyorscsatlakozóval, légbeszívóval,</t>
  </si>
  <si>
    <t>82-252-202-001-24-12611</t>
  </si>
  <si>
    <t>1/2" 162-0007-00</t>
  </si>
  <si>
    <t>Csőszifon műanyagból (PP),</t>
  </si>
  <si>
    <t>függőlegesen állítható összekötőcsővel,</t>
  </si>
  <si>
    <t>gömbcsuklós kimeneti csatlakozóval,</t>
  </si>
  <si>
    <t>1 1/2"-os menetes csatlakozással,</t>
  </si>
  <si>
    <t>HL100G jelű,</t>
  </si>
  <si>
    <t>ÖNORM B 2511, EN 411 szerint</t>
  </si>
  <si>
    <t>82-281-081-050-41-00102</t>
  </si>
  <si>
    <t>PP DN50 HL100G/50</t>
  </si>
  <si>
    <t>Univerzális leresztőszelep, szeleptányérral,</t>
  </si>
  <si>
    <t>anyaga: rozsdamentes nemesacél,</t>
  </si>
  <si>
    <t>VIEGA 5121 típusú,</t>
  </si>
  <si>
    <t>82-281-036-051-38-31121</t>
  </si>
  <si>
    <t>1 1/4"x 60 100261</t>
  </si>
  <si>
    <t>Padlólefolyó műanyagból (PE),</t>
  </si>
  <si>
    <t>függőleges elhúzással, szigetelő karimával,</t>
  </si>
  <si>
    <t>"Primus" kiszáradás-védett bűzzárral,</t>
  </si>
  <si>
    <t>123x123 mm-es műanyag rácstartóval,</t>
  </si>
  <si>
    <t>115x115 mm-es nemesacél ráccsal,</t>
  </si>
  <si>
    <t>HL310NPr jelű,</t>
  </si>
  <si>
    <t>82-282-332-050-41-00607</t>
  </si>
  <si>
    <t>PE DN50/75/110 HL310NPr</t>
  </si>
  <si>
    <t>Párakivezető készlet műanyagból (PP),</t>
  </si>
  <si>
    <t>felszerelve</t>
  </si>
  <si>
    <t>PP DN 75 HL807</t>
  </si>
  <si>
    <t>Víz-fűtés szerelési felhasználású gömbcsap,</t>
  </si>
  <si>
    <t>sárgarézből (piros fogantyúval),</t>
  </si>
  <si>
    <t>MOFÉM AHA típusú,</t>
  </si>
  <si>
    <t>vízfőcsap</t>
  </si>
  <si>
    <t>82-121-203-003-24-15213</t>
  </si>
  <si>
    <t>3/4"-os 113-0019-00</t>
  </si>
  <si>
    <t>Piperetárgy,</t>
  </si>
  <si>
    <t>műanyag faliékkel, csavarokkal, felszerelve,</t>
  </si>
  <si>
    <t>kéztörlőpapír adagoló, hajtogatott kéztörlőpapírhoz,</t>
  </si>
  <si>
    <t>KIMBERLY CLARK RIPPLE típusú,</t>
  </si>
  <si>
    <t>82-219-201-001-59-58721</t>
  </si>
  <si>
    <t>(csak a 6760, 6761, 6660, 6661 sz. kéztörlőkhöz) 6962 sz.</t>
  </si>
  <si>
    <t>toalettpapír adagoló, hajtogatott toalettpapírhoz,</t>
  </si>
  <si>
    <t>82-219-201-001-59-58731</t>
  </si>
  <si>
    <t>6965 sz.</t>
  </si>
  <si>
    <t>kézmosófolyadék adagoló,</t>
  </si>
  <si>
    <t>82-219-201-001-59-58811</t>
  </si>
  <si>
    <t>1000 ml-es, szürke műanyagból  6964 sz.</t>
  </si>
  <si>
    <t>Hulladékgyűjtő láda,</t>
  </si>
  <si>
    <t>elhelyezve,</t>
  </si>
  <si>
    <t>KIMBERLY CLARK típusú,</t>
  </si>
  <si>
    <t>82-219-000-001-59-58953</t>
  </si>
  <si>
    <t>WINDOWS típusú, műanyagból, fehér  6922 sz.</t>
  </si>
  <si>
    <t>Univerzális műanyag csővezetékek,</t>
  </si>
  <si>
    <t>célszerszámmal szerelhető, toldóhüvelyes oldhatatlan</t>
  </si>
  <si>
    <t>kötésekkel, szakaszos nyomáspróbával, szabadon szerelve,</t>
  </si>
  <si>
    <t>csőidomokkal és tartóbilincsekkel,</t>
  </si>
  <si>
    <t>REHAU RAUTITAN flex típusú,</t>
  </si>
  <si>
    <t>szálban</t>
  </si>
  <si>
    <t>81-515-002-016-44-42014</t>
  </si>
  <si>
    <t>átm. 16 x 2,2 mm 130370-006</t>
  </si>
  <si>
    <t>m</t>
  </si>
  <si>
    <t>81-515-003-020-44-42014</t>
  </si>
  <si>
    <t>átm. 20 x 2,8 mm 130380-006</t>
  </si>
  <si>
    <t>81-515-004-025-44-42014</t>
  </si>
  <si>
    <t>átm. 25 x 3,5 mm 130390-006</t>
  </si>
  <si>
    <t>Épületgépészeti és ipari csővezeték szigetelése szintetikus gumi,</t>
  </si>
  <si>
    <t>szintetikus kaucsuk, polietilén vagy poliuretán anyagú csőhéjjal,</t>
  </si>
  <si>
    <t>teljes felületen ragasztva,</t>
  </si>
  <si>
    <t>KAIFLEX ST típusú,</t>
  </si>
  <si>
    <t>csőhéj,</t>
  </si>
  <si>
    <t>anyaga: szintetikus kaucsuk,</t>
  </si>
  <si>
    <t>szaniter, légtechnikai, klima és hűtési csővezetékre,</t>
  </si>
  <si>
    <t>9 mm vastag</t>
  </si>
  <si>
    <t>48-830-021-018-71-87020</t>
  </si>
  <si>
    <t>18 mm átm. csővezetékre</t>
  </si>
  <si>
    <t>48-830-021-022-71-87020</t>
  </si>
  <si>
    <t>22 mm átm. csővezetékre</t>
  </si>
  <si>
    <t>KAIFLEX PE-RO típusú,</t>
  </si>
  <si>
    <t>anyaga: extrudált polietilén hab, PE fólia külső kasírozással,</t>
  </si>
  <si>
    <t>mechanikailag igénybevett csőrendszerek szigetelésére,</t>
  </si>
  <si>
    <t>48-830-021-018-71-87510</t>
  </si>
  <si>
    <t>48-830-021-022-71-87510</t>
  </si>
  <si>
    <t>48-830-021-028-71-87510</t>
  </si>
  <si>
    <t>28 mm átm. csővezetékre</t>
  </si>
  <si>
    <t>Műanyag nyomócső földárokba szerelve,</t>
  </si>
  <si>
    <t>földmunka költsége nélkül, hegesztett kötésekkel,</t>
  </si>
  <si>
    <t>REHAU gyártmányú,</t>
  </si>
  <si>
    <t>PE víznyomócső, HD-PE 100 anyagú,</t>
  </si>
  <si>
    <t>MSzEN 12201-2</t>
  </si>
  <si>
    <t>SDR 11,   PN 10 bar</t>
  </si>
  <si>
    <t>54-331-004-030-31-31322</t>
  </si>
  <si>
    <t>25x 2,0 mm</t>
  </si>
  <si>
    <t>54-331-008-070-31-31322</t>
  </si>
  <si>
    <t>63x 3,8 mm 135149</t>
  </si>
  <si>
    <t>Tokos lefolyóvezeték műanyagból,</t>
  </si>
  <si>
    <t>ajakos gumigyűrű tömítéssel, szakaszos tömörségi próbával,</t>
  </si>
  <si>
    <t>szabadon szerelve, csőidomokkal és csőtartókkal együtt.</t>
  </si>
  <si>
    <t>Anyaga: polipropilén</t>
  </si>
  <si>
    <t>WAVIN ED Tech PP típusú,</t>
  </si>
  <si>
    <t>81-231-105-040-21-92011</t>
  </si>
  <si>
    <t>átm. 40 mm DPCSN104</t>
  </si>
  <si>
    <t>81-231-106-050-21-92011</t>
  </si>
  <si>
    <t>átm. 50 mm DPCSN105</t>
  </si>
  <si>
    <t>81-231-108-075-21-92011</t>
  </si>
  <si>
    <t>átm. 75 mm DPCSNB107</t>
  </si>
  <si>
    <t>81-231-110-110-21-92011</t>
  </si>
  <si>
    <t>átm.110 mm DPCSNC111</t>
  </si>
  <si>
    <t>gumigyűrűs kötésekkel, szakaszos tömörségi próbával,</t>
  </si>
  <si>
    <t>épületen belül földárokba szerelve, de földmunka nélkül,</t>
  </si>
  <si>
    <t>a külön tételben kiírt csőidomok ára nélkül.</t>
  </si>
  <si>
    <t>Anyaga: PVC-KG</t>
  </si>
  <si>
    <t>PIPELIFE típusú,</t>
  </si>
  <si>
    <t>81-241-434-250-01-92011</t>
  </si>
  <si>
    <t>átm.250 x 6,2 mm KGEM250/1M-S</t>
  </si>
  <si>
    <t>Varratnélküli acélcsőből készült fűtési vezeték,</t>
  </si>
  <si>
    <t>forrcső ívekkel, csőhüvelyekkel,</t>
  </si>
  <si>
    <t>hegesztett kötésekkel, szakaszos nyomáspróbával.</t>
  </si>
  <si>
    <t>Anyagminőség: MSZ EN 10216-1/P235TR2  (MSZ 29:1986 A 37),</t>
  </si>
  <si>
    <t>szabadon szerelve,</t>
  </si>
  <si>
    <t>tartószerkezetekkel, felületvédelem nélkül</t>
  </si>
  <si>
    <t>81-421-108-032-01-12101</t>
  </si>
  <si>
    <t>63,5 x 2,9 mm</t>
  </si>
  <si>
    <t>81-421-112-052-01-12101</t>
  </si>
  <si>
    <t>159,0 x 4,5 mm</t>
  </si>
  <si>
    <t>Munkaárok földkiemelése közművesített területen, kézi erővel,</t>
  </si>
  <si>
    <t>bármely konzisztenciájú talajban, a kitermelt föld depóniába</t>
  </si>
  <si>
    <t>vagy járműre rakásával,</t>
  </si>
  <si>
    <t>dúcolás nélkül</t>
  </si>
  <si>
    <t>2,0 m2 szelvényig</t>
  </si>
  <si>
    <t>21-315-001</t>
  </si>
  <si>
    <t>I-II. osztályú talajban</t>
  </si>
  <si>
    <t>m3</t>
  </si>
  <si>
    <t>Ágyazatképzés csatornafektetés alá tömörítéssel, "J" tömörítési</t>
  </si>
  <si>
    <t>talajosztályban, 85% -os tömörségi fokra,</t>
  </si>
  <si>
    <t>21-715-001-001-03-00005</t>
  </si>
  <si>
    <t>nyers, folyami homokos kavicsból</t>
  </si>
  <si>
    <t>Földvisszatöltés munkagödörbe, vagy munkaárokba, tömörítés</t>
  </si>
  <si>
    <t>nélkül, réteges elterítéssel, I-IV osztályú talajban,</t>
  </si>
  <si>
    <t>kézi erővel, az anyag súlypontja karoláson belül,</t>
  </si>
  <si>
    <t>építmény (épületalap, műtárgy,  vezeték) felett és mellett</t>
  </si>
  <si>
    <t>21-319-001</t>
  </si>
  <si>
    <t>50 cm vastagságig</t>
  </si>
  <si>
    <t>építményt (épületalap, műtárgy, vezeték) környező</t>
  </si>
  <si>
    <t>21-319-002</t>
  </si>
  <si>
    <t>50 cm-en túli szelvényrészben</t>
  </si>
  <si>
    <t>Döngölés kézi erővel,</t>
  </si>
  <si>
    <t>száraz földnedves</t>
  </si>
  <si>
    <t>21-819-001</t>
  </si>
  <si>
    <t>Víz,- csatornaszerelési munkák próbái,</t>
  </si>
  <si>
    <t>vízvezetéki lefolyórendszer tömörségi próbája</t>
  </si>
  <si>
    <t>82-999-111-001</t>
  </si>
  <si>
    <t>óra</t>
  </si>
  <si>
    <t>vízvezetéki nyomórendszer nyomáspróbája</t>
  </si>
  <si>
    <t>82-999-111-002</t>
  </si>
  <si>
    <t>vezetékrendszer fertőtlenítése</t>
  </si>
  <si>
    <t>82-999-111-004</t>
  </si>
  <si>
    <t>Víz,- csatornaszerelési munkák átadás-átvételi</t>
  </si>
  <si>
    <t>eljárásával kapcsolatos költségek</t>
  </si>
  <si>
    <t>átadási dokumentáció készítés</t>
  </si>
  <si>
    <t>82-999-121-001</t>
  </si>
  <si>
    <t>átadási eljárás lefolytatása</t>
  </si>
  <si>
    <t>82-999-121-002</t>
  </si>
  <si>
    <t>kezelési utasítás készítés</t>
  </si>
  <si>
    <t>82-999-121-003</t>
  </si>
  <si>
    <t>kezelésre vonatkozó kioktatás</t>
  </si>
  <si>
    <t>82-999-121-004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</si>
</sst>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4"/>
  <sheetViews>
    <sheetView tabSelected="1" workbookViewId="0"/>
  </sheetViews>
  <sheetFormatPr defaultRowHeight="15"/>
  <cols>
    <col min="1" max="1" width="3" bestFit="1" customWidth="1"/>
    <col min="2" max="2" width="23" bestFit="1" customWidth="1"/>
    <col min="3" max="3" width="73.140625" bestFit="1" customWidth="1"/>
    <col min="4" max="4" width="10.85546875" bestFit="1" customWidth="1"/>
    <col min="5" max="5" width="5.42578125" bestFit="1" customWidth="1"/>
    <col min="6" max="6" width="6.42578125" bestFit="1" customWidth="1"/>
    <col min="7" max="7" width="8.140625" bestFit="1" customWidth="1"/>
    <col min="8" max="8" width="11.140625" bestFit="1" customWidth="1"/>
    <col min="9" max="9" width="7.42578125" bestFit="1" customWidth="1"/>
    <col min="10" max="10" width="9.140625" bestFit="1" customWidth="1"/>
    <col min="11" max="11" width="10.57031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</row>
    <row r="2" spans="1:12">
      <c r="B2" t="s">
        <v>27</v>
      </c>
      <c r="C2" t="s">
        <v>28</v>
      </c>
    </row>
    <row r="3" spans="1:12">
      <c r="C3" t="s">
        <v>29</v>
      </c>
    </row>
    <row r="4" spans="1:12">
      <c r="C4" t="s">
        <v>30</v>
      </c>
    </row>
    <row r="5" spans="1:12">
      <c r="C5" t="s">
        <v>31</v>
      </c>
    </row>
    <row r="6" spans="1:12">
      <c r="C6" t="s">
        <v>32</v>
      </c>
    </row>
    <row r="7" spans="1:12">
      <c r="C7" t="s">
        <v>33</v>
      </c>
    </row>
    <row r="8" spans="1:12">
      <c r="C8" t="s">
        <v>34</v>
      </c>
    </row>
    <row r="9" spans="1:12">
      <c r="C9" t="s">
        <v>35</v>
      </c>
    </row>
    <row r="10" spans="1:12">
      <c r="C10" t="s">
        <v>36</v>
      </c>
    </row>
    <row r="11" spans="1:12">
      <c r="C11" t="s">
        <v>37</v>
      </c>
    </row>
    <row r="12" spans="1:12">
      <c r="C12" t="s">
        <v>38</v>
      </c>
    </row>
    <row r="13" spans="1:12">
      <c r="A13">
        <v>1</v>
      </c>
      <c r="B13" t="s">
        <v>39</v>
      </c>
      <c r="C13" t="s">
        <v>40</v>
      </c>
      <c r="D13">
        <v>1</v>
      </c>
      <c r="E13" t="s">
        <v>41</v>
      </c>
      <c r="I13">
        <f>(D13*F13)</f>
        <v>0</v>
      </c>
      <c r="J13">
        <f>(D13*G13)</f>
        <v>0</v>
      </c>
      <c r="K13">
        <f>(D13*H13)</f>
        <v>0</v>
      </c>
    </row>
    <row r="14" spans="1:12">
      <c r="A14" t="s">
        <v>26</v>
      </c>
    </row>
    <row r="15" spans="1:12">
      <c r="C15" t="s">
        <v>42</v>
      </c>
    </row>
    <row r="16" spans="1:12">
      <c r="C16" t="s">
        <v>43</v>
      </c>
    </row>
    <row r="17" spans="1:11">
      <c r="C17" t="s">
        <v>44</v>
      </c>
    </row>
    <row r="18" spans="1:11">
      <c r="C18" t="s">
        <v>45</v>
      </c>
    </row>
    <row r="19" spans="1:11">
      <c r="C19" t="s">
        <v>46</v>
      </c>
    </row>
    <row r="20" spans="1:11">
      <c r="C20" t="s">
        <v>47</v>
      </c>
    </row>
    <row r="21" spans="1:11">
      <c r="C21" t="s">
        <v>48</v>
      </c>
    </row>
    <row r="22" spans="1:11">
      <c r="C22" t="s">
        <v>16</v>
      </c>
    </row>
    <row r="23" spans="1:11">
      <c r="C23" t="s">
        <v>49</v>
      </c>
    </row>
    <row r="24" spans="1:11">
      <c r="C24" t="s">
        <v>50</v>
      </c>
    </row>
    <row r="25" spans="1:11">
      <c r="C25" t="s">
        <v>51</v>
      </c>
    </row>
    <row r="26" spans="1:11">
      <c r="A26">
        <v>2</v>
      </c>
      <c r="B26" t="s">
        <v>52</v>
      </c>
      <c r="C26" t="s">
        <v>53</v>
      </c>
      <c r="D26">
        <v>3</v>
      </c>
      <c r="E26" t="s">
        <v>25</v>
      </c>
      <c r="I26">
        <f>(D26*F26)</f>
        <v>0</v>
      </c>
      <c r="J26">
        <f>(D26*G26)</f>
        <v>0</v>
      </c>
      <c r="K26">
        <f>(D26*H26)</f>
        <v>0</v>
      </c>
    </row>
    <row r="27" spans="1:11">
      <c r="A27" t="s">
        <v>26</v>
      </c>
    </row>
    <row r="28" spans="1:11">
      <c r="C28" t="s">
        <v>54</v>
      </c>
    </row>
    <row r="29" spans="1:11">
      <c r="C29" t="s">
        <v>55</v>
      </c>
    </row>
    <row r="30" spans="1:11">
      <c r="C30" t="s">
        <v>56</v>
      </c>
    </row>
    <row r="31" spans="1:11">
      <c r="C31" t="s">
        <v>57</v>
      </c>
    </row>
    <row r="32" spans="1:11">
      <c r="A32">
        <v>3</v>
      </c>
      <c r="B32" t="s">
        <v>58</v>
      </c>
      <c r="C32" t="s">
        <v>59</v>
      </c>
      <c r="D32">
        <v>2</v>
      </c>
      <c r="E32" t="s">
        <v>25</v>
      </c>
      <c r="I32">
        <f>(D32*F32)</f>
        <v>0</v>
      </c>
      <c r="J32">
        <f>(D32*G32)</f>
        <v>0</v>
      </c>
      <c r="K32">
        <f>(D32*H32)</f>
        <v>0</v>
      </c>
    </row>
    <row r="33" spans="1:11">
      <c r="A33" t="s">
        <v>26</v>
      </c>
    </row>
    <row r="34" spans="1:11">
      <c r="C34" t="s">
        <v>60</v>
      </c>
    </row>
    <row r="35" spans="1:11">
      <c r="A35">
        <v>4</v>
      </c>
      <c r="B35" t="s">
        <v>39</v>
      </c>
      <c r="D35">
        <v>2</v>
      </c>
      <c r="E35" t="s">
        <v>25</v>
      </c>
      <c r="I35">
        <f>(D35*F35)</f>
        <v>0</v>
      </c>
      <c r="J35">
        <f>(D35*G35)</f>
        <v>0</v>
      </c>
      <c r="K35">
        <f>(D35*H35)</f>
        <v>0</v>
      </c>
    </row>
    <row r="36" spans="1:11">
      <c r="A36" t="s">
        <v>26</v>
      </c>
    </row>
    <row r="37" spans="1:11">
      <c r="C37" t="s">
        <v>61</v>
      </c>
    </row>
    <row r="38" spans="1:11">
      <c r="C38" t="s">
        <v>62</v>
      </c>
    </row>
    <row r="39" spans="1:11">
      <c r="C39" t="s">
        <v>16</v>
      </c>
    </row>
    <row r="40" spans="1:11">
      <c r="C40" t="s">
        <v>63</v>
      </c>
    </row>
    <row r="41" spans="1:11">
      <c r="C41" t="s">
        <v>64</v>
      </c>
    </row>
    <row r="42" spans="1:11">
      <c r="A42">
        <v>5</v>
      </c>
      <c r="B42" t="s">
        <v>65</v>
      </c>
      <c r="C42" t="s">
        <v>66</v>
      </c>
      <c r="D42">
        <v>2</v>
      </c>
      <c r="E42" t="s">
        <v>25</v>
      </c>
      <c r="I42">
        <f>(D42*F42)</f>
        <v>0</v>
      </c>
      <c r="J42">
        <f>(D42*G42)</f>
        <v>0</v>
      </c>
      <c r="K42">
        <f>(D42*H42)</f>
        <v>0</v>
      </c>
    </row>
    <row r="43" spans="1:11">
      <c r="A43" t="s">
        <v>26</v>
      </c>
    </row>
    <row r="44" spans="1:11">
      <c r="C44" t="s">
        <v>67</v>
      </c>
    </row>
    <row r="45" spans="1:11">
      <c r="C45" t="s">
        <v>68</v>
      </c>
    </row>
    <row r="46" spans="1:11">
      <c r="C46" t="s">
        <v>69</v>
      </c>
    </row>
    <row r="47" spans="1:11">
      <c r="C47" t="s">
        <v>70</v>
      </c>
    </row>
    <row r="48" spans="1:11">
      <c r="C48" t="s">
        <v>71</v>
      </c>
    </row>
    <row r="49" spans="1:11">
      <c r="C49" t="s">
        <v>72</v>
      </c>
    </row>
    <row r="50" spans="1:11">
      <c r="A50">
        <v>6</v>
      </c>
      <c r="B50" t="s">
        <v>73</v>
      </c>
      <c r="C50" t="s">
        <v>74</v>
      </c>
      <c r="D50">
        <v>2</v>
      </c>
      <c r="E50" t="s">
        <v>25</v>
      </c>
      <c r="I50">
        <f>(D50*F50)</f>
        <v>0</v>
      </c>
      <c r="J50">
        <f>(D50*G50)</f>
        <v>0</v>
      </c>
      <c r="K50">
        <f>(D50*H50)</f>
        <v>0</v>
      </c>
    </row>
    <row r="51" spans="1:11">
      <c r="A51" t="s">
        <v>26</v>
      </c>
    </row>
    <row r="52" spans="1:11">
      <c r="C52" t="s">
        <v>75</v>
      </c>
    </row>
    <row r="53" spans="1:11">
      <c r="C53" t="s">
        <v>76</v>
      </c>
    </row>
    <row r="54" spans="1:11">
      <c r="C54" t="s">
        <v>16</v>
      </c>
    </row>
    <row r="55" spans="1:11">
      <c r="C55" t="s">
        <v>63</v>
      </c>
    </row>
    <row r="56" spans="1:11">
      <c r="A56">
        <v>7</v>
      </c>
      <c r="B56" t="s">
        <v>77</v>
      </c>
      <c r="C56" t="s">
        <v>78</v>
      </c>
      <c r="D56">
        <v>2</v>
      </c>
      <c r="E56" t="s">
        <v>25</v>
      </c>
      <c r="I56">
        <f>(D56*F56)</f>
        <v>0</v>
      </c>
      <c r="J56">
        <f>(D56*G56)</f>
        <v>0</v>
      </c>
      <c r="K56">
        <f>(D56*H56)</f>
        <v>0</v>
      </c>
    </row>
    <row r="57" spans="1:11">
      <c r="A57" t="s">
        <v>26</v>
      </c>
    </row>
    <row r="58" spans="1:11">
      <c r="C58" t="s">
        <v>79</v>
      </c>
    </row>
    <row r="59" spans="1:11">
      <c r="C59" t="s">
        <v>80</v>
      </c>
    </row>
    <row r="60" spans="1:11">
      <c r="C60" t="s">
        <v>56</v>
      </c>
    </row>
    <row r="61" spans="1:11">
      <c r="C61" t="s">
        <v>81</v>
      </c>
    </row>
    <row r="62" spans="1:11">
      <c r="A62">
        <v>8</v>
      </c>
      <c r="B62" t="s">
        <v>82</v>
      </c>
      <c r="C62" t="s">
        <v>83</v>
      </c>
      <c r="D62">
        <v>3</v>
      </c>
      <c r="E62" t="s">
        <v>25</v>
      </c>
      <c r="I62">
        <f>(D62*F62)</f>
        <v>0</v>
      </c>
      <c r="J62">
        <f>(D62*G62)</f>
        <v>0</v>
      </c>
      <c r="K62">
        <f>(D62*H62)</f>
        <v>0</v>
      </c>
    </row>
    <row r="63" spans="1:11">
      <c r="A63" t="s">
        <v>26</v>
      </c>
    </row>
    <row r="64" spans="1:11">
      <c r="C64" t="s">
        <v>60</v>
      </c>
    </row>
    <row r="65" spans="1:11">
      <c r="A65">
        <v>9</v>
      </c>
      <c r="B65" t="s">
        <v>39</v>
      </c>
      <c r="D65">
        <v>3</v>
      </c>
      <c r="E65" t="s">
        <v>25</v>
      </c>
      <c r="I65">
        <f>(D65*F65)</f>
        <v>0</v>
      </c>
      <c r="J65">
        <f>(D65*G65)</f>
        <v>0</v>
      </c>
      <c r="K65">
        <f>(D65*H65)</f>
        <v>0</v>
      </c>
    </row>
    <row r="66" spans="1:11">
      <c r="A66" t="s">
        <v>26</v>
      </c>
    </row>
    <row r="67" spans="1:11">
      <c r="C67" t="s">
        <v>84</v>
      </c>
    </row>
    <row r="68" spans="1:11">
      <c r="C68" t="s">
        <v>76</v>
      </c>
    </row>
    <row r="69" spans="1:11">
      <c r="C69" t="s">
        <v>16</v>
      </c>
    </row>
    <row r="70" spans="1:11">
      <c r="C70" t="s">
        <v>63</v>
      </c>
    </row>
    <row r="71" spans="1:11">
      <c r="A71">
        <v>10</v>
      </c>
      <c r="B71" t="s">
        <v>85</v>
      </c>
      <c r="C71" t="s">
        <v>86</v>
      </c>
      <c r="D71">
        <v>3</v>
      </c>
      <c r="E71" t="s">
        <v>25</v>
      </c>
      <c r="I71">
        <f>(D71*F71)</f>
        <v>0</v>
      </c>
      <c r="J71">
        <f>(D71*G71)</f>
        <v>0</v>
      </c>
      <c r="K71">
        <f>(D71*H71)</f>
        <v>0</v>
      </c>
    </row>
    <row r="72" spans="1:11">
      <c r="A72" t="s">
        <v>26</v>
      </c>
    </row>
    <row r="73" spans="1:11">
      <c r="C73" t="s">
        <v>87</v>
      </c>
    </row>
    <row r="74" spans="1:11">
      <c r="C74" t="s">
        <v>88</v>
      </c>
    </row>
    <row r="75" spans="1:11">
      <c r="C75" t="s">
        <v>89</v>
      </c>
    </row>
    <row r="76" spans="1:11">
      <c r="C76" t="s">
        <v>90</v>
      </c>
    </row>
    <row r="77" spans="1:11">
      <c r="C77" t="s">
        <v>91</v>
      </c>
    </row>
    <row r="78" spans="1:11">
      <c r="C78" t="s">
        <v>92</v>
      </c>
    </row>
    <row r="79" spans="1:11">
      <c r="C79" t="s">
        <v>93</v>
      </c>
    </row>
    <row r="80" spans="1:11">
      <c r="A80">
        <v>11</v>
      </c>
      <c r="B80" t="s">
        <v>94</v>
      </c>
      <c r="C80" t="s">
        <v>95</v>
      </c>
      <c r="D80">
        <v>3</v>
      </c>
      <c r="E80" t="s">
        <v>25</v>
      </c>
      <c r="I80">
        <f>(D80*F80)</f>
        <v>0</v>
      </c>
      <c r="J80">
        <f>(D80*G80)</f>
        <v>0</v>
      </c>
      <c r="K80">
        <f>(D80*H80)</f>
        <v>0</v>
      </c>
    </row>
    <row r="81" spans="1:11">
      <c r="A81" t="s">
        <v>26</v>
      </c>
    </row>
    <row r="82" spans="1:11">
      <c r="C82" t="s">
        <v>96</v>
      </c>
    </row>
    <row r="83" spans="1:11">
      <c r="C83" t="s">
        <v>76</v>
      </c>
    </row>
    <row r="84" spans="1:11">
      <c r="C84" t="s">
        <v>97</v>
      </c>
    </row>
    <row r="85" spans="1:11">
      <c r="C85" t="s">
        <v>16</v>
      </c>
    </row>
    <row r="86" spans="1:11">
      <c r="C86" t="s">
        <v>63</v>
      </c>
    </row>
    <row r="87" spans="1:11">
      <c r="A87">
        <v>12</v>
      </c>
      <c r="B87" t="s">
        <v>98</v>
      </c>
      <c r="C87" t="s">
        <v>99</v>
      </c>
      <c r="D87">
        <v>3</v>
      </c>
      <c r="E87" t="s">
        <v>25</v>
      </c>
      <c r="I87">
        <f>(D87*F87)</f>
        <v>0</v>
      </c>
      <c r="J87">
        <f>(D87*G87)</f>
        <v>0</v>
      </c>
      <c r="K87">
        <f>(D87*H87)</f>
        <v>0</v>
      </c>
    </row>
    <row r="88" spans="1:11">
      <c r="A88" t="s">
        <v>26</v>
      </c>
    </row>
    <row r="89" spans="1:11">
      <c r="C89" t="s">
        <v>100</v>
      </c>
    </row>
    <row r="90" spans="1:11">
      <c r="C90" t="s">
        <v>76</v>
      </c>
    </row>
    <row r="91" spans="1:11">
      <c r="C91" t="s">
        <v>16</v>
      </c>
    </row>
    <row r="92" spans="1:11">
      <c r="C92" t="s">
        <v>63</v>
      </c>
    </row>
    <row r="93" spans="1:11">
      <c r="A93">
        <v>13</v>
      </c>
      <c r="B93" t="s">
        <v>101</v>
      </c>
      <c r="C93" t="s">
        <v>102</v>
      </c>
      <c r="D93">
        <v>3</v>
      </c>
      <c r="E93" t="s">
        <v>25</v>
      </c>
      <c r="I93">
        <f>(D93*F93)</f>
        <v>0</v>
      </c>
      <c r="J93">
        <f>(D93*G93)</f>
        <v>0</v>
      </c>
      <c r="K93">
        <f>(D93*H93)</f>
        <v>0</v>
      </c>
    </row>
    <row r="94" spans="1:11">
      <c r="A94" t="s">
        <v>26</v>
      </c>
    </row>
    <row r="95" spans="1:11">
      <c r="C95" t="s">
        <v>103</v>
      </c>
    </row>
    <row r="96" spans="1:11">
      <c r="C96" t="s">
        <v>104</v>
      </c>
    </row>
    <row r="97" spans="1:11">
      <c r="C97" t="s">
        <v>105</v>
      </c>
    </row>
    <row r="98" spans="1:11">
      <c r="A98">
        <v>14</v>
      </c>
      <c r="B98" t="s">
        <v>106</v>
      </c>
      <c r="C98" t="s">
        <v>107</v>
      </c>
      <c r="D98">
        <v>1</v>
      </c>
      <c r="E98" t="s">
        <v>25</v>
      </c>
      <c r="I98">
        <f>(D98*F98)</f>
        <v>0</v>
      </c>
      <c r="J98">
        <f>(D98*G98)</f>
        <v>0</v>
      </c>
      <c r="K98">
        <f>(D98*H98)</f>
        <v>0</v>
      </c>
    </row>
    <row r="99" spans="1:11">
      <c r="A99" t="s">
        <v>26</v>
      </c>
    </row>
    <row r="100" spans="1:11">
      <c r="C100" t="s">
        <v>61</v>
      </c>
    </row>
    <row r="101" spans="1:11">
      <c r="C101" t="s">
        <v>62</v>
      </c>
    </row>
    <row r="102" spans="1:11">
      <c r="C102" t="s">
        <v>16</v>
      </c>
    </row>
    <row r="103" spans="1:11">
      <c r="C103" t="s">
        <v>63</v>
      </c>
    </row>
    <row r="104" spans="1:11">
      <c r="C104" t="s">
        <v>64</v>
      </c>
    </row>
    <row r="105" spans="1:11">
      <c r="A105">
        <v>15</v>
      </c>
      <c r="B105" t="s">
        <v>65</v>
      </c>
      <c r="C105" t="s">
        <v>66</v>
      </c>
      <c r="D105">
        <v>1</v>
      </c>
      <c r="E105" t="s">
        <v>25</v>
      </c>
      <c r="I105">
        <f>(D105*F105)</f>
        <v>0</v>
      </c>
      <c r="J105">
        <f>(D105*G105)</f>
        <v>0</v>
      </c>
      <c r="K105">
        <f>(D105*H105)</f>
        <v>0</v>
      </c>
    </row>
    <row r="106" spans="1:11">
      <c r="A106" t="s">
        <v>26</v>
      </c>
    </row>
    <row r="107" spans="1:11">
      <c r="C107" t="s">
        <v>108</v>
      </c>
    </row>
    <row r="108" spans="1:11">
      <c r="C108" t="s">
        <v>76</v>
      </c>
    </row>
    <row r="109" spans="1:11">
      <c r="C109" t="s">
        <v>109</v>
      </c>
    </row>
    <row r="110" spans="1:11">
      <c r="C110" t="s">
        <v>16</v>
      </c>
    </row>
    <row r="111" spans="1:11">
      <c r="C111" t="s">
        <v>63</v>
      </c>
    </row>
    <row r="112" spans="1:11">
      <c r="A112">
        <v>16</v>
      </c>
      <c r="B112" t="s">
        <v>110</v>
      </c>
      <c r="C112" t="s">
        <v>111</v>
      </c>
      <c r="D112">
        <v>1</v>
      </c>
      <c r="E112" t="s">
        <v>25</v>
      </c>
      <c r="I112">
        <f>(D112*F112)</f>
        <v>0</v>
      </c>
      <c r="J112">
        <f>(D112*G112)</f>
        <v>0</v>
      </c>
      <c r="K112">
        <f>(D112*H112)</f>
        <v>0</v>
      </c>
    </row>
    <row r="113" spans="1:11">
      <c r="A113" t="s">
        <v>26</v>
      </c>
    </row>
    <row r="114" spans="1:11">
      <c r="C114" t="s">
        <v>60</v>
      </c>
    </row>
    <row r="115" spans="1:11">
      <c r="A115">
        <v>17</v>
      </c>
      <c r="B115" t="s">
        <v>39</v>
      </c>
      <c r="D115">
        <v>1</v>
      </c>
      <c r="E115" t="s">
        <v>25</v>
      </c>
      <c r="I115">
        <f>(D115*F115)</f>
        <v>0</v>
      </c>
      <c r="J115">
        <f>(D115*G115)</f>
        <v>0</v>
      </c>
      <c r="K115">
        <f>(D115*H115)</f>
        <v>0</v>
      </c>
    </row>
    <row r="116" spans="1:11">
      <c r="A116" t="s">
        <v>26</v>
      </c>
    </row>
    <row r="117" spans="1:11">
      <c r="C117" t="s">
        <v>112</v>
      </c>
    </row>
    <row r="118" spans="1:11">
      <c r="C118" t="s">
        <v>113</v>
      </c>
    </row>
    <row r="119" spans="1:11">
      <c r="C119" t="s">
        <v>114</v>
      </c>
    </row>
    <row r="120" spans="1:11">
      <c r="C120" t="s">
        <v>115</v>
      </c>
    </row>
    <row r="121" spans="1:11">
      <c r="C121" t="s">
        <v>16</v>
      </c>
    </row>
    <row r="122" spans="1:11">
      <c r="C122" t="s">
        <v>116</v>
      </c>
    </row>
    <row r="123" spans="1:11">
      <c r="C123" t="s">
        <v>117</v>
      </c>
    </row>
    <row r="124" spans="1:11">
      <c r="A124">
        <v>18</v>
      </c>
      <c r="B124" t="s">
        <v>118</v>
      </c>
      <c r="C124" t="s">
        <v>119</v>
      </c>
      <c r="D124">
        <v>1</v>
      </c>
      <c r="E124" t="s">
        <v>25</v>
      </c>
      <c r="I124">
        <f>(D124*F124)</f>
        <v>0</v>
      </c>
      <c r="J124">
        <f>(D124*G124)</f>
        <v>0</v>
      </c>
      <c r="K124">
        <f>(D124*H124)</f>
        <v>0</v>
      </c>
    </row>
    <row r="125" spans="1:11">
      <c r="A125" t="s">
        <v>26</v>
      </c>
    </row>
    <row r="126" spans="1:11">
      <c r="C126" t="s">
        <v>120</v>
      </c>
    </row>
    <row r="127" spans="1:11">
      <c r="C127" t="s">
        <v>16</v>
      </c>
    </row>
    <row r="128" spans="1:11">
      <c r="C128" t="s">
        <v>121</v>
      </c>
    </row>
    <row r="129" spans="1:11">
      <c r="C129" t="s">
        <v>122</v>
      </c>
    </row>
    <row r="130" spans="1:11">
      <c r="A130">
        <v>19</v>
      </c>
      <c r="B130" t="s">
        <v>123</v>
      </c>
      <c r="C130" t="s">
        <v>124</v>
      </c>
      <c r="D130">
        <v>1</v>
      </c>
      <c r="E130" t="s">
        <v>25</v>
      </c>
      <c r="I130">
        <f>(D130*F130)</f>
        <v>0</v>
      </c>
      <c r="J130">
        <f>(D130*G130)</f>
        <v>0</v>
      </c>
      <c r="K130">
        <f>(D130*H130)</f>
        <v>0</v>
      </c>
    </row>
    <row r="131" spans="1:11">
      <c r="A131" t="s">
        <v>26</v>
      </c>
    </row>
    <row r="132" spans="1:11">
      <c r="C132" t="s">
        <v>125</v>
      </c>
    </row>
    <row r="133" spans="1:11">
      <c r="C133" t="s">
        <v>126</v>
      </c>
    </row>
    <row r="134" spans="1:11">
      <c r="C134" t="s">
        <v>127</v>
      </c>
    </row>
    <row r="135" spans="1:11">
      <c r="C135" t="s">
        <v>128</v>
      </c>
    </row>
    <row r="136" spans="1:11">
      <c r="C136" t="s">
        <v>129</v>
      </c>
    </row>
    <row r="137" spans="1:11">
      <c r="C137" t="s">
        <v>16</v>
      </c>
    </row>
    <row r="138" spans="1:11">
      <c r="C138" t="s">
        <v>130</v>
      </c>
    </row>
    <row r="139" spans="1:11">
      <c r="A139">
        <v>20</v>
      </c>
      <c r="B139" t="s">
        <v>131</v>
      </c>
      <c r="C139" t="s">
        <v>132</v>
      </c>
      <c r="D139">
        <v>4</v>
      </c>
      <c r="E139" t="s">
        <v>25</v>
      </c>
      <c r="I139">
        <f>(D139*F139)</f>
        <v>0</v>
      </c>
      <c r="J139">
        <f>(D139*G139)</f>
        <v>0</v>
      </c>
      <c r="K139">
        <f>(D139*H139)</f>
        <v>0</v>
      </c>
    </row>
    <row r="140" spans="1:11">
      <c r="A140" t="s">
        <v>26</v>
      </c>
    </row>
    <row r="141" spans="1:11">
      <c r="C141" t="s">
        <v>133</v>
      </c>
    </row>
    <row r="142" spans="1:11">
      <c r="C142" t="s">
        <v>134</v>
      </c>
    </row>
    <row r="143" spans="1:11">
      <c r="A143">
        <v>21</v>
      </c>
      <c r="B143" t="s">
        <v>39</v>
      </c>
      <c r="C143" t="s">
        <v>135</v>
      </c>
      <c r="D143">
        <v>1</v>
      </c>
      <c r="E143" t="s">
        <v>25</v>
      </c>
      <c r="I143">
        <f>(D143*F143)</f>
        <v>0</v>
      </c>
      <c r="J143">
        <f>(D143*G143)</f>
        <v>0</v>
      </c>
      <c r="K143">
        <f>(D143*H143)</f>
        <v>0</v>
      </c>
    </row>
    <row r="144" spans="1:11">
      <c r="A144" t="s">
        <v>26</v>
      </c>
    </row>
    <row r="145" spans="1:11">
      <c r="C145" t="s">
        <v>136</v>
      </c>
    </row>
    <row r="146" spans="1:11">
      <c r="C146" t="s">
        <v>137</v>
      </c>
    </row>
    <row r="147" spans="1:11">
      <c r="C147" t="s">
        <v>16</v>
      </c>
    </row>
    <row r="148" spans="1:11">
      <c r="C148" t="s">
        <v>138</v>
      </c>
    </row>
    <row r="149" spans="1:11">
      <c r="C149" t="s">
        <v>139</v>
      </c>
    </row>
    <row r="150" spans="1:11">
      <c r="A150">
        <v>22</v>
      </c>
      <c r="B150" t="s">
        <v>140</v>
      </c>
      <c r="C150" t="s">
        <v>141</v>
      </c>
      <c r="D150">
        <v>2</v>
      </c>
      <c r="E150" t="s">
        <v>25</v>
      </c>
      <c r="I150">
        <f>(D150*F150)</f>
        <v>0</v>
      </c>
      <c r="J150">
        <f>(D150*G150)</f>
        <v>0</v>
      </c>
      <c r="K150">
        <f>(D150*H150)</f>
        <v>0</v>
      </c>
    </row>
    <row r="151" spans="1:11">
      <c r="A151" t="s">
        <v>26</v>
      </c>
    </row>
    <row r="152" spans="1:11">
      <c r="C152" t="s">
        <v>142</v>
      </c>
    </row>
    <row r="153" spans="1:11">
      <c r="C153" t="s">
        <v>143</v>
      </c>
    </row>
    <row r="154" spans="1:11">
      <c r="C154" t="s">
        <v>144</v>
      </c>
    </row>
    <row r="155" spans="1:11">
      <c r="C155" t="s">
        <v>145</v>
      </c>
    </row>
    <row r="156" spans="1:11">
      <c r="A156">
        <v>23</v>
      </c>
      <c r="B156" t="s">
        <v>146</v>
      </c>
      <c r="C156" t="s">
        <v>147</v>
      </c>
      <c r="D156">
        <v>2</v>
      </c>
      <c r="E156" t="s">
        <v>25</v>
      </c>
      <c r="I156">
        <f>(D156*F156)</f>
        <v>0</v>
      </c>
      <c r="J156">
        <f>(D156*G156)</f>
        <v>0</v>
      </c>
      <c r="K156">
        <f>(D156*H156)</f>
        <v>0</v>
      </c>
    </row>
    <row r="157" spans="1:11">
      <c r="A157" t="s">
        <v>26</v>
      </c>
    </row>
    <row r="158" spans="1:11">
      <c r="C158" t="s">
        <v>148</v>
      </c>
    </row>
    <row r="159" spans="1:11">
      <c r="C159" t="s">
        <v>145</v>
      </c>
    </row>
    <row r="160" spans="1:11">
      <c r="A160">
        <v>24</v>
      </c>
      <c r="B160" t="s">
        <v>149</v>
      </c>
      <c r="C160" t="s">
        <v>150</v>
      </c>
      <c r="D160">
        <v>3</v>
      </c>
      <c r="E160" t="s">
        <v>25</v>
      </c>
      <c r="I160">
        <f>(D160*F160)</f>
        <v>0</v>
      </c>
      <c r="J160">
        <f>(D160*G160)</f>
        <v>0</v>
      </c>
      <c r="K160">
        <f>(D160*H160)</f>
        <v>0</v>
      </c>
    </row>
    <row r="161" spans="1:11">
      <c r="A161" t="s">
        <v>26</v>
      </c>
    </row>
    <row r="162" spans="1:11">
      <c r="C162" t="s">
        <v>151</v>
      </c>
    </row>
    <row r="163" spans="1:11">
      <c r="C163" t="s">
        <v>145</v>
      </c>
    </row>
    <row r="164" spans="1:11">
      <c r="A164">
        <v>25</v>
      </c>
      <c r="B164" t="s">
        <v>152</v>
      </c>
      <c r="C164" t="s">
        <v>153</v>
      </c>
      <c r="D164">
        <v>2</v>
      </c>
      <c r="E164" t="s">
        <v>25</v>
      </c>
      <c r="I164">
        <f>(D164*F164)</f>
        <v>0</v>
      </c>
      <c r="J164">
        <f>(D164*G164)</f>
        <v>0</v>
      </c>
      <c r="K164">
        <f>(D164*H164)</f>
        <v>0</v>
      </c>
    </row>
    <row r="165" spans="1:11">
      <c r="A165" t="s">
        <v>26</v>
      </c>
    </row>
    <row r="166" spans="1:11">
      <c r="C166" t="s">
        <v>154</v>
      </c>
    </row>
    <row r="167" spans="1:11">
      <c r="C167" t="s">
        <v>155</v>
      </c>
    </row>
    <row r="168" spans="1:11">
      <c r="C168" t="s">
        <v>156</v>
      </c>
    </row>
    <row r="169" spans="1:11">
      <c r="A169">
        <v>26</v>
      </c>
      <c r="B169" t="s">
        <v>157</v>
      </c>
      <c r="C169" t="s">
        <v>158</v>
      </c>
      <c r="D169">
        <v>2</v>
      </c>
      <c r="E169" t="s">
        <v>25</v>
      </c>
      <c r="I169">
        <f>(D169*F169)</f>
        <v>0</v>
      </c>
      <c r="J169">
        <f>(D169*G169)</f>
        <v>0</v>
      </c>
      <c r="K169">
        <f>(D169*H169)</f>
        <v>0</v>
      </c>
    </row>
    <row r="170" spans="1:11">
      <c r="A170" t="s">
        <v>26</v>
      </c>
    </row>
    <row r="171" spans="1:11">
      <c r="C171" t="s">
        <v>159</v>
      </c>
    </row>
    <row r="172" spans="1:11">
      <c r="C172" t="s">
        <v>160</v>
      </c>
    </row>
    <row r="173" spans="1:11">
      <c r="C173" t="s">
        <v>161</v>
      </c>
    </row>
    <row r="174" spans="1:11">
      <c r="C174" t="s">
        <v>162</v>
      </c>
    </row>
    <row r="175" spans="1:11">
      <c r="C175" t="s">
        <v>163</v>
      </c>
    </row>
    <row r="176" spans="1:11">
      <c r="C176" t="s">
        <v>164</v>
      </c>
    </row>
    <row r="177" spans="1:11">
      <c r="A177">
        <v>27</v>
      </c>
      <c r="B177" t="s">
        <v>165</v>
      </c>
      <c r="C177" t="s">
        <v>166</v>
      </c>
      <c r="D177">
        <v>20</v>
      </c>
      <c r="E177" t="s">
        <v>167</v>
      </c>
      <c r="I177">
        <f>(D177*F177)</f>
        <v>0</v>
      </c>
      <c r="J177">
        <f>(D177*G177)</f>
        <v>0</v>
      </c>
      <c r="K177">
        <f>(D177*H177)</f>
        <v>0</v>
      </c>
    </row>
    <row r="178" spans="1:11">
      <c r="A178" t="s">
        <v>26</v>
      </c>
    </row>
    <row r="179" spans="1:11">
      <c r="A179">
        <v>28</v>
      </c>
      <c r="B179" t="s">
        <v>168</v>
      </c>
      <c r="C179" t="s">
        <v>169</v>
      </c>
      <c r="D179">
        <v>9</v>
      </c>
      <c r="E179" t="s">
        <v>167</v>
      </c>
      <c r="I179">
        <f>(D179*F179)</f>
        <v>0</v>
      </c>
      <c r="J179">
        <f>(D179*G179)</f>
        <v>0</v>
      </c>
      <c r="K179">
        <f>(D179*H179)</f>
        <v>0</v>
      </c>
    </row>
    <row r="180" spans="1:11">
      <c r="A180" t="s">
        <v>26</v>
      </c>
    </row>
    <row r="181" spans="1:11">
      <c r="A181">
        <v>29</v>
      </c>
      <c r="B181" t="s">
        <v>170</v>
      </c>
      <c r="C181" t="s">
        <v>171</v>
      </c>
      <c r="D181">
        <v>4</v>
      </c>
      <c r="E181" t="s">
        <v>167</v>
      </c>
      <c r="I181">
        <f>(D181*F181)</f>
        <v>0</v>
      </c>
      <c r="J181">
        <f>(D181*G181)</f>
        <v>0</v>
      </c>
      <c r="K181">
        <f>(D181*H181)</f>
        <v>0</v>
      </c>
    </row>
    <row r="182" spans="1:11">
      <c r="A182" t="s">
        <v>26</v>
      </c>
    </row>
    <row r="183" spans="1:11">
      <c r="C183" t="s">
        <v>172</v>
      </c>
    </row>
    <row r="184" spans="1:11">
      <c r="C184" t="s">
        <v>173</v>
      </c>
    </row>
    <row r="185" spans="1:11">
      <c r="C185" t="s">
        <v>174</v>
      </c>
    </row>
    <row r="186" spans="1:11">
      <c r="C186" t="s">
        <v>175</v>
      </c>
    </row>
    <row r="187" spans="1:11">
      <c r="C187" t="s">
        <v>176</v>
      </c>
    </row>
    <row r="188" spans="1:11">
      <c r="C188" t="s">
        <v>177</v>
      </c>
    </row>
    <row r="189" spans="1:11">
      <c r="C189" t="s">
        <v>178</v>
      </c>
    </row>
    <row r="190" spans="1:11">
      <c r="C190" t="s">
        <v>179</v>
      </c>
    </row>
    <row r="191" spans="1:11">
      <c r="A191">
        <v>30</v>
      </c>
      <c r="B191" t="s">
        <v>180</v>
      </c>
      <c r="C191" t="s">
        <v>181</v>
      </c>
      <c r="D191">
        <v>8</v>
      </c>
      <c r="E191" t="s">
        <v>167</v>
      </c>
      <c r="I191">
        <f>(D191*F191)</f>
        <v>0</v>
      </c>
      <c r="J191">
        <f>(D191*G191)</f>
        <v>0</v>
      </c>
      <c r="K191">
        <f>(D191*H191)</f>
        <v>0</v>
      </c>
    </row>
    <row r="192" spans="1:11">
      <c r="A192" t="s">
        <v>26</v>
      </c>
    </row>
    <row r="193" spans="1:11">
      <c r="A193">
        <v>31</v>
      </c>
      <c r="B193" t="s">
        <v>182</v>
      </c>
      <c r="C193" t="s">
        <v>183</v>
      </c>
      <c r="D193">
        <v>0.5</v>
      </c>
      <c r="E193" t="s">
        <v>167</v>
      </c>
      <c r="I193">
        <f>(D193*F193)</f>
        <v>0</v>
      </c>
      <c r="J193">
        <f>(D193*G193)</f>
        <v>0</v>
      </c>
      <c r="K193">
        <f>(D193*H193)</f>
        <v>0</v>
      </c>
    </row>
    <row r="194" spans="1:11">
      <c r="A194" t="s">
        <v>26</v>
      </c>
    </row>
    <row r="195" spans="1:11">
      <c r="C195" t="s">
        <v>184</v>
      </c>
    </row>
    <row r="196" spans="1:11">
      <c r="C196" t="s">
        <v>176</v>
      </c>
    </row>
    <row r="197" spans="1:11">
      <c r="C197" t="s">
        <v>185</v>
      </c>
    </row>
    <row r="198" spans="1:11">
      <c r="C198" t="s">
        <v>186</v>
      </c>
    </row>
    <row r="199" spans="1:11">
      <c r="C199" t="s">
        <v>179</v>
      </c>
    </row>
    <row r="200" spans="1:11">
      <c r="A200">
        <v>32</v>
      </c>
      <c r="B200" t="s">
        <v>187</v>
      </c>
      <c r="C200" t="s">
        <v>181</v>
      </c>
      <c r="D200">
        <v>12</v>
      </c>
      <c r="E200" t="s">
        <v>167</v>
      </c>
      <c r="I200">
        <f>(D200*F200)</f>
        <v>0</v>
      </c>
      <c r="J200">
        <f>(D200*G200)</f>
        <v>0</v>
      </c>
      <c r="K200">
        <f>(D200*H200)</f>
        <v>0</v>
      </c>
    </row>
    <row r="201" spans="1:11">
      <c r="A201" t="s">
        <v>26</v>
      </c>
    </row>
    <row r="202" spans="1:11">
      <c r="A202">
        <v>33</v>
      </c>
      <c r="B202" t="s">
        <v>188</v>
      </c>
      <c r="C202" t="s">
        <v>183</v>
      </c>
      <c r="D202">
        <v>8.5</v>
      </c>
      <c r="E202" t="s">
        <v>167</v>
      </c>
      <c r="I202">
        <f>(D202*F202)</f>
        <v>0</v>
      </c>
      <c r="J202">
        <f>(D202*G202)</f>
        <v>0</v>
      </c>
      <c r="K202">
        <f>(D202*H202)</f>
        <v>0</v>
      </c>
    </row>
    <row r="203" spans="1:11">
      <c r="A203" t="s">
        <v>26</v>
      </c>
    </row>
    <row r="204" spans="1:11">
      <c r="A204">
        <v>34</v>
      </c>
      <c r="B204" t="s">
        <v>189</v>
      </c>
      <c r="C204" t="s">
        <v>190</v>
      </c>
      <c r="D204">
        <v>4</v>
      </c>
      <c r="E204" t="s">
        <v>167</v>
      </c>
      <c r="I204">
        <f>(D204*F204)</f>
        <v>0</v>
      </c>
      <c r="J204">
        <f>(D204*G204)</f>
        <v>0</v>
      </c>
      <c r="K204">
        <f>(D204*H204)</f>
        <v>0</v>
      </c>
    </row>
    <row r="205" spans="1:11">
      <c r="A205" t="s">
        <v>26</v>
      </c>
    </row>
    <row r="206" spans="1:11">
      <c r="C206" t="s">
        <v>191</v>
      </c>
    </row>
    <row r="207" spans="1:11">
      <c r="C207" t="s">
        <v>192</v>
      </c>
    </row>
    <row r="208" spans="1:11">
      <c r="C208" t="s">
        <v>193</v>
      </c>
    </row>
    <row r="209" spans="1:11">
      <c r="C209" t="s">
        <v>194</v>
      </c>
    </row>
    <row r="210" spans="1:11">
      <c r="C210" t="s">
        <v>195</v>
      </c>
    </row>
    <row r="211" spans="1:11">
      <c r="C211" t="s">
        <v>196</v>
      </c>
    </row>
    <row r="212" spans="1:11">
      <c r="A212">
        <v>35</v>
      </c>
      <c r="B212" t="s">
        <v>197</v>
      </c>
      <c r="C212" t="s">
        <v>198</v>
      </c>
      <c r="D212">
        <v>80</v>
      </c>
      <c r="E212" t="s">
        <v>167</v>
      </c>
      <c r="I212">
        <f>(D212*F212)</f>
        <v>0</v>
      </c>
      <c r="J212">
        <f>(D212*G212)</f>
        <v>0</v>
      </c>
      <c r="K212">
        <f>(D212*H212)</f>
        <v>0</v>
      </c>
    </row>
    <row r="213" spans="1:11">
      <c r="A213" t="s">
        <v>26</v>
      </c>
    </row>
    <row r="214" spans="1:11">
      <c r="A214">
        <v>36</v>
      </c>
      <c r="B214" t="s">
        <v>199</v>
      </c>
      <c r="C214" t="s">
        <v>200</v>
      </c>
      <c r="D214">
        <v>52</v>
      </c>
      <c r="E214" t="s">
        <v>167</v>
      </c>
      <c r="I214">
        <f>(D214*F214)</f>
        <v>0</v>
      </c>
      <c r="J214">
        <f>(D214*G214)</f>
        <v>0</v>
      </c>
      <c r="K214">
        <f>(D214*H214)</f>
        <v>0</v>
      </c>
    </row>
    <row r="215" spans="1:11">
      <c r="A215" t="s">
        <v>26</v>
      </c>
    </row>
    <row r="216" spans="1:11">
      <c r="C216" t="s">
        <v>201</v>
      </c>
    </row>
    <row r="217" spans="1:11">
      <c r="C217" t="s">
        <v>202</v>
      </c>
    </row>
    <row r="218" spans="1:11">
      <c r="C218" t="s">
        <v>203</v>
      </c>
    </row>
    <row r="219" spans="1:11">
      <c r="C219" t="s">
        <v>204</v>
      </c>
    </row>
    <row r="220" spans="1:11">
      <c r="C220" t="s">
        <v>205</v>
      </c>
    </row>
    <row r="221" spans="1:11">
      <c r="A221">
        <v>37</v>
      </c>
      <c r="B221" t="s">
        <v>206</v>
      </c>
      <c r="C221" t="s">
        <v>207</v>
      </c>
      <c r="D221">
        <v>2</v>
      </c>
      <c r="E221" t="s">
        <v>167</v>
      </c>
      <c r="I221">
        <f>(D221*F221)</f>
        <v>0</v>
      </c>
      <c r="J221">
        <f>(D221*G221)</f>
        <v>0</v>
      </c>
      <c r="K221">
        <f>(D221*H221)</f>
        <v>0</v>
      </c>
    </row>
    <row r="222" spans="1:11">
      <c r="A222" t="s">
        <v>26</v>
      </c>
    </row>
    <row r="223" spans="1:11">
      <c r="A223">
        <v>38</v>
      </c>
      <c r="B223" t="s">
        <v>208</v>
      </c>
      <c r="C223" t="s">
        <v>209</v>
      </c>
      <c r="D223">
        <v>18</v>
      </c>
      <c r="E223" t="s">
        <v>167</v>
      </c>
      <c r="I223">
        <f>(D223*F223)</f>
        <v>0</v>
      </c>
      <c r="J223">
        <f>(D223*G223)</f>
        <v>0</v>
      </c>
      <c r="K223">
        <f>(D223*H223)</f>
        <v>0</v>
      </c>
    </row>
    <row r="224" spans="1:11">
      <c r="A224" t="s">
        <v>26</v>
      </c>
    </row>
    <row r="225" spans="1:11">
      <c r="A225">
        <v>39</v>
      </c>
      <c r="B225" t="s">
        <v>210</v>
      </c>
      <c r="C225" t="s">
        <v>211</v>
      </c>
      <c r="D225">
        <v>5</v>
      </c>
      <c r="E225" t="s">
        <v>167</v>
      </c>
      <c r="I225">
        <f>(D225*F225)</f>
        <v>0</v>
      </c>
      <c r="J225">
        <f>(D225*G225)</f>
        <v>0</v>
      </c>
      <c r="K225">
        <f>(D225*H225)</f>
        <v>0</v>
      </c>
    </row>
    <row r="226" spans="1:11">
      <c r="A226" t="s">
        <v>26</v>
      </c>
    </row>
    <row r="227" spans="1:11">
      <c r="A227">
        <v>40</v>
      </c>
      <c r="B227" t="s">
        <v>212</v>
      </c>
      <c r="C227" t="s">
        <v>213</v>
      </c>
      <c r="D227">
        <v>12</v>
      </c>
      <c r="E227" t="s">
        <v>167</v>
      </c>
      <c r="I227">
        <f>(D227*F227)</f>
        <v>0</v>
      </c>
      <c r="J227">
        <f>(D227*G227)</f>
        <v>0</v>
      </c>
      <c r="K227">
        <f>(D227*H227)</f>
        <v>0</v>
      </c>
    </row>
    <row r="228" spans="1:11">
      <c r="A228" t="s">
        <v>26</v>
      </c>
    </row>
    <row r="229" spans="1:11">
      <c r="C229" t="s">
        <v>201</v>
      </c>
    </row>
    <row r="230" spans="1:11">
      <c r="C230" t="s">
        <v>214</v>
      </c>
    </row>
    <row r="231" spans="1:11">
      <c r="C231" t="s">
        <v>215</v>
      </c>
    </row>
    <row r="232" spans="1:11">
      <c r="C232" t="s">
        <v>216</v>
      </c>
    </row>
    <row r="233" spans="1:11">
      <c r="C233" t="s">
        <v>217</v>
      </c>
    </row>
    <row r="234" spans="1:11">
      <c r="C234" t="s">
        <v>218</v>
      </c>
    </row>
    <row r="235" spans="1:11">
      <c r="A235">
        <v>41</v>
      </c>
      <c r="B235" t="s">
        <v>219</v>
      </c>
      <c r="C235" t="s">
        <v>220</v>
      </c>
      <c r="D235">
        <v>3</v>
      </c>
      <c r="E235" t="s">
        <v>167</v>
      </c>
      <c r="I235">
        <f>(D235*F235)</f>
        <v>0</v>
      </c>
      <c r="J235">
        <f>(D235*G235)</f>
        <v>0</v>
      </c>
      <c r="K235">
        <f>(D235*H235)</f>
        <v>0</v>
      </c>
    </row>
    <row r="236" spans="1:11">
      <c r="A236" t="s">
        <v>26</v>
      </c>
    </row>
    <row r="237" spans="1:11">
      <c r="C237" t="s">
        <v>221</v>
      </c>
    </row>
    <row r="238" spans="1:11">
      <c r="C238" t="s">
        <v>222</v>
      </c>
    </row>
    <row r="239" spans="1:11">
      <c r="C239" t="s">
        <v>223</v>
      </c>
    </row>
    <row r="240" spans="1:11">
      <c r="C240" t="s">
        <v>224</v>
      </c>
    </row>
    <row r="241" spans="1:11">
      <c r="C241" t="s">
        <v>225</v>
      </c>
    </row>
    <row r="242" spans="1:11">
      <c r="C242" t="s">
        <v>226</v>
      </c>
    </row>
    <row r="243" spans="1:11">
      <c r="A243">
        <v>42</v>
      </c>
      <c r="B243" t="s">
        <v>227</v>
      </c>
      <c r="C243" t="s">
        <v>228</v>
      </c>
      <c r="D243">
        <v>1</v>
      </c>
      <c r="E243" t="s">
        <v>167</v>
      </c>
      <c r="I243">
        <f>(D243*F243)</f>
        <v>0</v>
      </c>
      <c r="J243">
        <f>(D243*G243)</f>
        <v>0</v>
      </c>
      <c r="K243">
        <f>(D243*H243)</f>
        <v>0</v>
      </c>
    </row>
    <row r="244" spans="1:11">
      <c r="A244" t="s">
        <v>26</v>
      </c>
    </row>
    <row r="245" spans="1:11">
      <c r="A245">
        <v>43</v>
      </c>
      <c r="B245" t="s">
        <v>229</v>
      </c>
      <c r="C245" t="s">
        <v>230</v>
      </c>
      <c r="D245">
        <v>0.5</v>
      </c>
      <c r="E245" t="s">
        <v>167</v>
      </c>
      <c r="I245">
        <f>(D245*F245)</f>
        <v>0</v>
      </c>
      <c r="J245">
        <f>(D245*G245)</f>
        <v>0</v>
      </c>
      <c r="K245">
        <f>(D245*H245)</f>
        <v>0</v>
      </c>
    </row>
    <row r="246" spans="1:11">
      <c r="A246" t="s">
        <v>26</v>
      </c>
    </row>
    <row r="247" spans="1:11">
      <c r="C247" t="s">
        <v>231</v>
      </c>
    </row>
    <row r="248" spans="1:11">
      <c r="C248" t="s">
        <v>232</v>
      </c>
    </row>
    <row r="249" spans="1:11">
      <c r="C249" t="s">
        <v>233</v>
      </c>
    </row>
    <row r="250" spans="1:11">
      <c r="C250" t="s">
        <v>234</v>
      </c>
    </row>
    <row r="251" spans="1:11">
      <c r="C251" t="s">
        <v>235</v>
      </c>
    </row>
    <row r="252" spans="1:11">
      <c r="A252">
        <v>44</v>
      </c>
      <c r="B252" t="s">
        <v>236</v>
      </c>
      <c r="C252" t="s">
        <v>237</v>
      </c>
      <c r="D252">
        <v>71</v>
      </c>
      <c r="E252" t="s">
        <v>238</v>
      </c>
      <c r="I252">
        <f>(D252*F252)</f>
        <v>0</v>
      </c>
      <c r="J252">
        <f>(D252*G252)</f>
        <v>0</v>
      </c>
      <c r="K252">
        <f>(D252*H252)</f>
        <v>0</v>
      </c>
    </row>
    <row r="253" spans="1:11">
      <c r="A253" t="s">
        <v>26</v>
      </c>
    </row>
    <row r="254" spans="1:11">
      <c r="C254" t="s">
        <v>239</v>
      </c>
    </row>
    <row r="255" spans="1:11">
      <c r="C255" t="s">
        <v>240</v>
      </c>
    </row>
    <row r="256" spans="1:11">
      <c r="A256">
        <v>45</v>
      </c>
      <c r="B256" t="s">
        <v>241</v>
      </c>
      <c r="C256" t="s">
        <v>242</v>
      </c>
      <c r="D256">
        <v>13</v>
      </c>
      <c r="E256" t="s">
        <v>238</v>
      </c>
      <c r="I256">
        <f>(D256*F256)</f>
        <v>0</v>
      </c>
      <c r="J256">
        <f>(D256*G256)</f>
        <v>0</v>
      </c>
      <c r="K256">
        <f>(D256*H256)</f>
        <v>0</v>
      </c>
    </row>
    <row r="257" spans="1:11">
      <c r="A257" t="s">
        <v>26</v>
      </c>
    </row>
    <row r="258" spans="1:11">
      <c r="C258" t="s">
        <v>243</v>
      </c>
    </row>
    <row r="259" spans="1:11">
      <c r="C259" t="s">
        <v>244</v>
      </c>
    </row>
    <row r="260" spans="1:11">
      <c r="C260" t="s">
        <v>245</v>
      </c>
    </row>
    <row r="261" spans="1:11">
      <c r="C261" t="s">
        <v>246</v>
      </c>
    </row>
    <row r="262" spans="1:11">
      <c r="A262">
        <v>46</v>
      </c>
      <c r="B262" t="s">
        <v>247</v>
      </c>
      <c r="C262" t="s">
        <v>248</v>
      </c>
      <c r="D262">
        <v>30</v>
      </c>
      <c r="E262" t="s">
        <v>238</v>
      </c>
      <c r="I262">
        <f>(D262*F262)</f>
        <v>0</v>
      </c>
      <c r="J262">
        <f>(D262*G262)</f>
        <v>0</v>
      </c>
      <c r="K262">
        <f>(D262*H262)</f>
        <v>0</v>
      </c>
    </row>
    <row r="263" spans="1:11">
      <c r="A263" t="s">
        <v>26</v>
      </c>
    </row>
    <row r="264" spans="1:11">
      <c r="C264" t="s">
        <v>249</v>
      </c>
    </row>
    <row r="265" spans="1:11">
      <c r="A265">
        <v>47</v>
      </c>
      <c r="B265" t="s">
        <v>250</v>
      </c>
      <c r="C265" t="s">
        <v>251</v>
      </c>
      <c r="D265">
        <v>27</v>
      </c>
      <c r="E265" t="s">
        <v>238</v>
      </c>
      <c r="I265">
        <f>(D265*F265)</f>
        <v>0</v>
      </c>
      <c r="J265">
        <f>(D265*G265)</f>
        <v>0</v>
      </c>
      <c r="K265">
        <f>(D265*H265)</f>
        <v>0</v>
      </c>
    </row>
    <row r="266" spans="1:11">
      <c r="A266" t="s">
        <v>26</v>
      </c>
    </row>
    <row r="267" spans="1:11">
      <c r="C267" t="s">
        <v>252</v>
      </c>
    </row>
    <row r="268" spans="1:11">
      <c r="C268" t="s">
        <v>253</v>
      </c>
    </row>
    <row r="269" spans="1:11">
      <c r="A269">
        <v>48</v>
      </c>
      <c r="B269" t="s">
        <v>254</v>
      </c>
      <c r="C269" t="s">
        <v>237</v>
      </c>
      <c r="D269">
        <v>57</v>
      </c>
      <c r="E269" t="s">
        <v>238</v>
      </c>
      <c r="I269">
        <f>(D269*F269)</f>
        <v>0</v>
      </c>
      <c r="J269">
        <f>(D269*G269)</f>
        <v>0</v>
      </c>
      <c r="K269">
        <f>(D269*H269)</f>
        <v>0</v>
      </c>
    </row>
    <row r="270" spans="1:11">
      <c r="A270" t="s">
        <v>26</v>
      </c>
    </row>
    <row r="271" spans="1:11">
      <c r="C271" t="s">
        <v>255</v>
      </c>
    </row>
    <row r="272" spans="1:11">
      <c r="C272" t="s">
        <v>256</v>
      </c>
    </row>
    <row r="273" spans="1:11">
      <c r="A273">
        <v>49</v>
      </c>
      <c r="B273" t="s">
        <v>257</v>
      </c>
      <c r="D273">
        <v>2</v>
      </c>
      <c r="E273" t="s">
        <v>258</v>
      </c>
      <c r="I273">
        <f>(D273*F273)</f>
        <v>0</v>
      </c>
      <c r="J273">
        <f>(D273*G273)</f>
        <v>0</v>
      </c>
      <c r="K273">
        <f>(D273*H273)</f>
        <v>0</v>
      </c>
    </row>
    <row r="274" spans="1:11">
      <c r="A274" t="s">
        <v>26</v>
      </c>
    </row>
    <row r="275" spans="1:11">
      <c r="C275" t="s">
        <v>259</v>
      </c>
    </row>
    <row r="276" spans="1:11">
      <c r="A276">
        <v>50</v>
      </c>
      <c r="B276" t="s">
        <v>260</v>
      </c>
      <c r="D276">
        <v>2</v>
      </c>
      <c r="E276" t="s">
        <v>258</v>
      </c>
      <c r="I276">
        <f>(D276*F276)</f>
        <v>0</v>
      </c>
      <c r="J276">
        <f>(D276*G276)</f>
        <v>0</v>
      </c>
      <c r="K276">
        <f>(D276*H276)</f>
        <v>0</v>
      </c>
    </row>
    <row r="277" spans="1:11">
      <c r="A277" t="s">
        <v>26</v>
      </c>
    </row>
    <row r="278" spans="1:11">
      <c r="C278" t="s">
        <v>261</v>
      </c>
    </row>
    <row r="279" spans="1:11">
      <c r="A279">
        <v>51</v>
      </c>
      <c r="B279" t="s">
        <v>262</v>
      </c>
      <c r="D279">
        <v>1</v>
      </c>
      <c r="E279" t="s">
        <v>258</v>
      </c>
      <c r="I279">
        <f>(D279*F279)</f>
        <v>0</v>
      </c>
      <c r="J279">
        <f>(D279*G279)</f>
        <v>0</v>
      </c>
      <c r="K279">
        <f>(D279*H279)</f>
        <v>0</v>
      </c>
    </row>
    <row r="280" spans="1:11">
      <c r="A280" t="s">
        <v>26</v>
      </c>
    </row>
    <row r="281" spans="1:11">
      <c r="C281" t="s">
        <v>263</v>
      </c>
    </row>
    <row r="282" spans="1:11">
      <c r="C282" t="s">
        <v>264</v>
      </c>
    </row>
    <row r="283" spans="1:11">
      <c r="C283" t="s">
        <v>265</v>
      </c>
    </row>
    <row r="284" spans="1:11">
      <c r="A284">
        <v>52</v>
      </c>
      <c r="B284" t="s">
        <v>266</v>
      </c>
      <c r="D284">
        <v>2</v>
      </c>
      <c r="E284" t="s">
        <v>258</v>
      </c>
      <c r="I284">
        <f>(D284*F284)</f>
        <v>0</v>
      </c>
      <c r="J284">
        <f>(D284*G284)</f>
        <v>0</v>
      </c>
      <c r="K284">
        <f>(D284*H284)</f>
        <v>0</v>
      </c>
    </row>
    <row r="285" spans="1:11">
      <c r="A285" t="s">
        <v>26</v>
      </c>
    </row>
    <row r="286" spans="1:11">
      <c r="C286" t="s">
        <v>267</v>
      </c>
    </row>
    <row r="287" spans="1:11">
      <c r="A287">
        <v>53</v>
      </c>
      <c r="B287" t="s">
        <v>268</v>
      </c>
      <c r="D287">
        <v>2</v>
      </c>
      <c r="E287" t="s">
        <v>258</v>
      </c>
      <c r="I287">
        <f>(D287*F287)</f>
        <v>0</v>
      </c>
      <c r="J287">
        <f>(D287*G287)</f>
        <v>0</v>
      </c>
      <c r="K287">
        <f>(D287*H287)</f>
        <v>0</v>
      </c>
    </row>
    <row r="288" spans="1:11">
      <c r="A288" t="s">
        <v>26</v>
      </c>
    </row>
    <row r="289" spans="1:11">
      <c r="C289" t="s">
        <v>269</v>
      </c>
    </row>
    <row r="290" spans="1:11">
      <c r="A290">
        <v>54</v>
      </c>
      <c r="B290" t="s">
        <v>270</v>
      </c>
      <c r="D290">
        <v>2</v>
      </c>
      <c r="E290" t="s">
        <v>258</v>
      </c>
      <c r="I290">
        <f>(D290*F290)</f>
        <v>0</v>
      </c>
      <c r="J290">
        <f>(D290*G290)</f>
        <v>0</v>
      </c>
      <c r="K290">
        <f>(D290*H290)</f>
        <v>0</v>
      </c>
    </row>
    <row r="291" spans="1:11">
      <c r="A291" t="s">
        <v>26</v>
      </c>
    </row>
    <row r="292" spans="1:11">
      <c r="C292" t="s">
        <v>271</v>
      </c>
    </row>
    <row r="293" spans="1:11">
      <c r="A293">
        <v>55</v>
      </c>
      <c r="B293" t="s">
        <v>272</v>
      </c>
      <c r="D293">
        <v>2</v>
      </c>
      <c r="E293" t="s">
        <v>258</v>
      </c>
      <c r="I293">
        <f>(D293*F293)</f>
        <v>0</v>
      </c>
      <c r="J293">
        <f>(D293*G293)</f>
        <v>0</v>
      </c>
      <c r="K293">
        <f>(D293*H293)</f>
        <v>0</v>
      </c>
    </row>
    <row r="294" spans="1:11">
      <c r="A294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F13" sqref="F13:H13"/>
    </sheetView>
  </sheetViews>
  <sheetFormatPr defaultRowHeight="15"/>
  <cols>
    <col min="1" max="1" width="2" bestFit="1" customWidth="1"/>
    <col min="2" max="2" width="23" bestFit="1" customWidth="1"/>
    <col min="3" max="3" width="56.42578125" bestFit="1" customWidth="1"/>
    <col min="4" max="4" width="10.85546875" bestFit="1" customWidth="1"/>
    <col min="5" max="5" width="5.42578125" bestFit="1" customWidth="1"/>
    <col min="6" max="6" width="6.42578125" bestFit="1" customWidth="1"/>
    <col min="7" max="7" width="8.140625" bestFit="1" customWidth="1"/>
    <col min="8" max="8" width="11.140625" bestFit="1" customWidth="1"/>
    <col min="9" max="9" width="7.42578125" bestFit="1" customWidth="1"/>
    <col min="10" max="10" width="9.140625" bestFit="1" customWidth="1"/>
    <col min="11" max="11" width="10.57031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/>
    </row>
    <row r="2" spans="1:12">
      <c r="B2" t="s">
        <v>11</v>
      </c>
      <c r="C2" t="s">
        <v>12</v>
      </c>
    </row>
    <row r="3" spans="1:12">
      <c r="C3" t="s">
        <v>13</v>
      </c>
    </row>
    <row r="4" spans="1:12">
      <c r="C4" t="s">
        <v>14</v>
      </c>
    </row>
    <row r="5" spans="1:12">
      <c r="C5" t="s">
        <v>15</v>
      </c>
    </row>
    <row r="6" spans="1:12">
      <c r="C6" t="s">
        <v>16</v>
      </c>
    </row>
    <row r="7" spans="1:12">
      <c r="C7" t="s">
        <v>17</v>
      </c>
    </row>
    <row r="8" spans="1:12">
      <c r="C8" t="s">
        <v>18</v>
      </c>
    </row>
    <row r="9" spans="1:12">
      <c r="C9" t="s">
        <v>19</v>
      </c>
    </row>
    <row r="10" spans="1:12">
      <c r="C10" t="s">
        <v>20</v>
      </c>
    </row>
    <row r="11" spans="1:12">
      <c r="C11" t="s">
        <v>21</v>
      </c>
    </row>
    <row r="12" spans="1:12">
      <c r="C12" t="s">
        <v>22</v>
      </c>
    </row>
    <row r="13" spans="1:12">
      <c r="A13">
        <v>1</v>
      </c>
      <c r="B13" t="s">
        <v>23</v>
      </c>
      <c r="C13" t="s">
        <v>24</v>
      </c>
      <c r="D13">
        <v>1</v>
      </c>
      <c r="E13" t="s">
        <v>25</v>
      </c>
      <c r="I13">
        <f>(D13*F13)</f>
        <v>0</v>
      </c>
      <c r="J13">
        <f>(D13*G13)</f>
        <v>0</v>
      </c>
      <c r="K13">
        <f>(D13*H13)</f>
        <v>0</v>
      </c>
    </row>
    <row r="14" spans="1:12">
      <c r="A14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Vízellátás, csatornázás</vt:lpstr>
      <vt:lpstr>Épület temperálás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Tibor</dc:creator>
  <cp:lastModifiedBy>Tibor</cp:lastModifiedBy>
  <dcterms:created xsi:type="dcterms:W3CDTF">2011-06-09T13:33:23Z</dcterms:created>
  <dcterms:modified xsi:type="dcterms:W3CDTF">2011-06-09T13:44:39Z</dcterms:modified>
</cp:coreProperties>
</file>